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82.158\Auditoria\DATOS COMPARTIDOS\PLAN DE MEJORAMIENTO CGR\7. INFORME SEGUNDO SEMESTRE 2021\2022\"/>
    </mc:Choice>
  </mc:AlternateContent>
  <bookViews>
    <workbookView xWindow="0" yWindow="0" windowWidth="28800" windowHeight="12330"/>
  </bookViews>
  <sheets>
    <sheet name="F14.1  PLANES DE MEJORAMIENT..." sheetId="1" r:id="rId1"/>
  </sheets>
  <calcPr calcId="0"/>
</workbook>
</file>

<file path=xl/sharedStrings.xml><?xml version="1.0" encoding="utf-8"?>
<sst xmlns="http://schemas.openxmlformats.org/spreadsheetml/2006/main" count="162" uniqueCount="139">
  <si>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</si>
  <si>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</si>
  <si>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</si>
  <si>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</si>
  <si>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</si>
  <si>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</si>
  <si>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</si>
  <si>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</si>
  <si>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</si>
  <si>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</si>
  <si>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</si>
  <si>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</si>
  <si>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</si>
  <si>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</si>
  <si>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</si>
  <si>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</si>
  <si>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</si>
  <si>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</si>
  <si>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</si>
  <si>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</si>
  <si>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</si>
  <si>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</si>
  <si>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</si>
  <si>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</si>
  <si>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</si>
  <si>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</si>
  <si>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</si>
  <si>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</si>
  <si>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</si>
  <si>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</si>
  <si>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</si>
  <si>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</si>
  <si>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</si>
  <si>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</si>
  <si>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</si>
  <si>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</si>
  <si>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</si>
  <si>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</si>
  <si>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</si>
  <si>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</si>
  <si>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</si>
  <si>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</si>
  <si>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</si>
  <si>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Ingresos no Operacionales. Para la CGR, las CCF están realizando un inadecuado registro contable al ser registrados en la cuenta de "Ingresos no Operacionales", los intereses moratorios, rendimientos del 4% y de inversiones temporales.</t>
  </si>
  <si>
    <t>Subsidios no Cobrados. La CGR  evidencia que el recurso destinado al Subsidio Familiar -cuota monetaria que no ha sido cobrado por los beneficiarios y al operar el fenómeno de la prescripción, ingresa a la contabilidad como "Ingresos no Operacionales".</t>
  </si>
  <si>
    <t>Recursos de no identificados y no afiliados a la CCF. Para la CGR, las CCF no implementan mecanismos efectivos para que estos recursos cumplan la función social otorgada en la Ley y se incorporen al Sistema de Protección Social, teniendo en cuenta que éstos son recursos parafiscales entregados en administración.</t>
  </si>
  <si>
    <t>Impacto de los Ingresos No Operacionales en los Remanentes. El recurso parafiscal, ingresa a la contabilidad como "Ingresos No Operacionales", hecho que para la CGR evidencia una indebida aplicación contable,al considerar que los mismos son producidos por recursos que se entregan para su administración.</t>
  </si>
  <si>
    <t>Cruce Bases de Datos. Para la CGR las CCF no están realizando el control a la adecuada, completa y oportuna liquidación y pago de los aportes parafiscales del Sistema de Protección Social, al determinar  inconsistencias en las diversas bases de datos entre operadores, administradores y sistema de proteccion social.</t>
  </si>
  <si>
    <t>Competencia para el Cobro Ejecutivo de los Recursos Parafiscales por parte de las CCF. La CGR determina y/o considera que hay incertidumbres en la facultad de cobro de aportes por ausencia de lineamientos claros y controles dentro del proceso de recaudo generales para todas las CCF, lo que ha conllevado a que no se adelanten cobros ejecutivos de aportes.</t>
  </si>
  <si>
    <t>Sistema de Informacion de Comfiar. En la funcionalidad y seguridad de la solucion informatica utilizada por la Caja, se establecieron debilidades de control en ausencia o inaplicabilidad del modulo de auditoria u otro que permita controlar y registrar los accesos a la base de datos que se realicen.</t>
  </si>
  <si>
    <t>Categorizacion en las bases de datos. En la revision de la base de datos de empresas y trabajadores afiliados y beneficiarios de la Caja, correspondiente a "dic312013", se encontró que existe desactualizacion de la categorizacion tarifaria de la información de los trabajadores.</t>
  </si>
  <si>
    <t>Tarifas Capacitacion para la reinsercion laboral y servicios sociales. En las actividades de capacitacion para la reinsercion laboral desarrolladas a traves del Instituto de Formacion Empresarial y Laboral de COMFIAR, asi como la de servicios sociales recreoempresas, la entidad aplico tarifas no incluidas en el Manual Tarifario 2013.</t>
  </si>
  <si>
    <t>Subsidios a Servicios Sociales. La Caja a traves de la Division de Servicios Sociales, adelanto actividades deportivas, culturales y recreación en los que aplicó recursos parafiscales en calidad de subsidios a personas que no estaban registradas como trabajadores o beneficiarios y concedio subsidios de categoria A, cuando los participantes reportan ingresos de categoria B y C</t>
  </si>
  <si>
    <t>Inversion de recursos obras y programas especiales. Para la vigencia 2013, la Caja apropió recursos para Obras y programas especiales por valor de $3.369'411.892, de los cuales $2.024'395.988, la Entidad aduce haberlos gastado como subsidios a la oferta, sin que el equipo auditor pudiese verificar que estos recursos correspondían efectivamente a gastos indirectos.</t>
  </si>
  <si>
    <t>Indagacion preliminar Programa de Vivienda Araguaney. En revisión a la ejecución del Convenio No. 1 del 14 de noviembre de 2011 (VIP -ARAGUANEY), para la construcción de 121 viviendas, se encuentra debilidad tecnica de la Seccion de Vivienda de la Caja, en el control, seguimiento y supervisión ocasionando la permanente y recurrente dilación en la entrega oportuna de la inversión publica.</t>
  </si>
  <si>
    <t>Vivienda industrializada. En revisión a la ejecución del Convenio de Asociacion 313 de 2013, se hallaron deficiencias que afectan el desarrollo de los programas de vivienda para la poblacion vulnerable, lo cual pone en alto riesgo la inversión adecuada de la cuantiosa suma comprometida y girada por parte de la Gobernación de Arauca para el Convenio.</t>
  </si>
  <si>
    <t>Proyecto de Vivienda Puerto Rondón. El Convenio de Cooperacion No. 1 del 31-12-2012 celebrado con la Alcandia de Puerto Rondon a la fecha de la auditoria tiene un avance de obra de 9 viviendas terminadas, presenta deficiente ejecucion de la construccion, del control y seguimiento al cumplimiento de la norma sismo resistente.</t>
  </si>
  <si>
    <t>Indagacion preliminar -Urbanizacion Villa Alejandria Saravena. Del Convenio de Cooperacion 267 de 2008 celebrado con la Gobernacion de Arauca, la Caja celebro el Contrato de Obra 167 de 2009 -Urbanizacion Villa Alejandria; se encontro debilidad tecnica de control, seguimiento y supervision ocasionando la permanente y recurrente dilacion en la entrega oportuna de la inversion publica.</t>
  </si>
  <si>
    <t>Deficiencias Proyecto de Vivienda en Cravo Norte. Verificado el Convenio 313 de 2013 celebrado con la Gobernacion de Arauca se observa que se adicionan recursos para la ejecucion de 131 subsidios complementarios para mejoramiento de vivienda en el Municipio de Cravo Norte por alor de 1.484'754.000, refleja la falta de idoneidad en la supervision de la obra.</t>
  </si>
  <si>
    <t>Proyecto de Vivienda Rural Mario Avellaneda. En ejecucion del Convenio 267 de 2008, Comfiar celebro el Contrato 75 de 2009, para la construccion de 73 viviendas por valor de $722'700.000 en el cual se pacto el 80% de anticipo ($578'160.000), se constituye en hallazgo fiscal teniendo en cuenta que la obra no esta ofreciendo servicio a la comunidad, se encuentra sin terminar.</t>
  </si>
  <si>
    <t>Para la CGR, no existe  claridad  juridica sobre el registro de los Ingresos No Operacionales,   que permita a las Cajas de Compensación Familiar una aplicación diferente a la definida por la Superintendencia de Subsidio Familiar, en la Resolución 0537 de 2009 y Decreto 2649 de 1993.</t>
  </si>
  <si>
    <t>Para la CGR, no existe  claridad  juridica sobre el registro y utilización de los recursos por concepto de Subsidios No Cobrados.</t>
  </si>
  <si>
    <t>Para la CGR, no existe  claridad  juridica sobre el uso de los recursos  de no identificados y no afiliados.</t>
  </si>
  <si>
    <t>Para la CGR, no existe  claridad  juridica sobre el uso de los remanentes generados por Ingresos No Operacionales.</t>
  </si>
  <si>
    <t>El cruce de base de datos solo es conocido por la Administradora y no consolidados por el Sistema de Protección Social.       2.- No existe malla de validación para el pago de los aportes del 4%,  por el parte del Ministerio de Protección Social y Salud.</t>
  </si>
  <si>
    <t>En la Res.444 de 2013, la UGPP estableció las acciones para la gestión de cartera. En cuanto al cobro de los aportes parafiscales, se evidencio que no se corrige la ausencia de estandarización  de criterios para el cobro ejecutivo de aportes, la falta de uniformidad de criterios, las debilidades en los títulos  ejecutivos  y en la gestión general del cobro.</t>
  </si>
  <si>
    <t>No se visualiza el archivo log dentro del módulo de auditoria el cual permitiera evidenciar los procesos y transacciones realizados por los usuarios.</t>
  </si>
  <si>
    <t>Se encontró 103 registros de las categorías A y B que corresponden a categoría C; 148 registros de categorías A que corresponden a categorías B y C y; 297 registros de categorías B y C que corresponden a categoría A; reflejandose que 1050 registros presentan inconsistencias en cuanto a la categorización tarifaria, el 3,42% de los registros en la base de datos a dic312013 de Comfiar.</t>
  </si>
  <si>
    <t>No se encuentran contempladas en el manual tarifario del año 2013 la actividad de recreoempresa la cual tenia un subsidio del 100% para categoria A y B.</t>
  </si>
  <si>
    <t>Presuntamente se otorgaron subsidios a personas sin derechos o que correspondian a otra categorización.</t>
  </si>
  <si>
    <t>El equipo auditor de la CGR no solicito ni verificó la aplicación y los soportes existentes del Subsidio a la Oferta por valor de $2.024.395.988, y adujo que la Caja podría haber realizado inversión en actividades no relacionadas con la prestación de servicios, e indicó además un elevado costo por cada peso invertido en subsidio a la demanda.</t>
  </si>
  <si>
    <t>Debilidad técnica observada en el control, seguiimiento y supervisión que ocasionó dilación en la entrega oportuna de la terminación de la aplicación de los subsidios de vivienda en el programa de vivienda Araguaney.</t>
  </si>
  <si>
    <t>Deficiencia observada en el desarrollo de programas de vivienda para la población vulnerable, del Convenio de Asociación 313 de 2013.</t>
  </si>
  <si>
    <t>Deficiencia observada en la ejecución de la construcción, contro y seguimiento al cumplimiento de la norma de sismo resistencia, del Convenio de Cooperación No. 01 de 2012 -Proyecto de Vivienda Puerto Rondón.</t>
  </si>
  <si>
    <t>Debilidad técnica observada en el control, seguiimiento y supervisión que ocasionó dilación en la entrega oportuna de la terminación de la aplicación de los subsidios de vivienda en el proyecto de vivienda Urbanización Villa Alejandría de Saravena.</t>
  </si>
  <si>
    <t>Según consideración del equipo auditor se presenta falta de idoneidad en la supervisión designada a la obra a los mejoramientos de viviendas del Municipio de Cravo Norte.</t>
  </si>
  <si>
    <t>Falta de terminación y entrega de los subsidios aplicados de vivienda en el Municipio de Saravena, del Proyecto de Vivienda Rural Mario Avellaneda.</t>
  </si>
  <si>
    <t>1.Dada la potestad legal expresa que tiene la SSF, de instruir a las Cajas sobre la forma de cumplir las normas y de fijar mecanismos y procedimientos contables que deben adoptar las CCF (num. 4 y 7 Art. 24, Ley 789 de 2002), solicitar emisión de concepto a dicho ente de control.   2. Continuar aplicando la normatividad, directrices, y políticas contables que expida la SSF para tal fin.</t>
  </si>
  <si>
    <t>1.- Dada la potestad legal expresa que tiene la SSF, de instruir a las Cajas sobre la forma de cumplir las normas y de fijar mecanismos y procedimientos contables que deben adoptar las CCF (num. 4 y 7 Art. 24, Ley 789 de 2002), solicitar emisión de concepto a dicho ente de control.   2.- Continuar aplicando la normatividad, directrices, y políticas contables que expida la SSF.</t>
  </si>
  <si>
    <t>1.- Dada la potestad legal expresa que tiene la SSF, de instruir a las Cajas sobre la forma de cumplir las normas y de fijar mecanismos y procedimientos contables que deben adoptar las CCF (num. 4 y 7 Art. 24, Ley 789 de 2002), solicitar de concepto a dicho ente de control.   2.- Continuar aplicando la normatividad, directrices, y políticas contables que expida la SSF para tal fin.</t>
  </si>
  <si>
    <t>1.- Dada la potestad legal expresa que tiene la SSF, de instruir a las Cajas sobre la forma de cumplir las normas y de fijar mecanismos y procedimientos contables que deben adoptar las CCF (num. 4 y 7 Art. 24, Ley 789 de 2002), solicitar concepto a dicho ente de control.   2.- Continuar aplicando la normatividad, directrices, y políticas contables que expida la SSF para tal fin.</t>
  </si>
  <si>
    <t>1.- Solicitar al Ministerio de Protección Social y Salud, la implementación de la malla de validación para el proceso de pago a traves de la planilla integrada de liquidación y aportes.  2.- Solicitar claridad al Ministerio, sobre la aplicación del  proceso de traslado de aportes entre cajas y devolución de aportes.  3.-Aplicar las directrices impartidas por el Ministerio.</t>
  </si>
  <si>
    <t>1.- Continuar aplicando los procesos y procedimientos, de acuerdo a los lineamientos de la Resolución 444 de 2013, y directrices de la SSF frente al  Cobro de Aportes Parafiscales".</t>
  </si>
  <si>
    <t>Solicitar al proveedor informático realizar los ajustes respectivos para incrementar el control,  registro y trazabilidad de los accesos y cambios en la información de la base de datos.</t>
  </si>
  <si>
    <t>Solicitar los ajustes al proveedor informatico del sofware SYS, realizar  los respectivos ajustes o mejoras que requiera el sistema para la administración eficiente de la base de datos y la correcta actualización de la categorización de los afiliados.</t>
  </si>
  <si>
    <t>Someter a aprobación del Consejo Directivo las tarifas de todos los servicios y/o programas a desarrollar en las diferentes áreas de la Corporación.</t>
  </si>
  <si>
    <t>Revisar y verificar si se entregaron subsidios a personas que no tenian derecho a los mismos, y en caso negativo, total o parcial, soportar para demostrar que el otorgamiento se dio ajustado a la normatividad vigente, o en su defecto, ya sea total o parcial, adoptar las acciones correspondientes.</t>
  </si>
  <si>
    <t>Emitir circular fijando instrucciones contables y medidas de control interno relacionadas con la aplicación de los recursos del saldo para obras y programas sociales conforme a la normatividad vigente; para así continuar soportando y dando estricto cumplimiento a la aplicación inequívoca de los subsidios en servicios tanto a la demanda y a la oferta.</t>
  </si>
  <si>
    <t>1. Continuar con la designación de profesionales de la rama de ingeniería y/o arquitectura para el seguimiento y control a traves de supervisión técnica o interventoría, de acuerdo a la norma NSR-10.</t>
  </si>
  <si>
    <t>1. Solicitud de presentación de informes de interventoría externa de acuerdo a las observaciones planteadas.</t>
  </si>
  <si>
    <t>1. Remitir acta de fecha 01 de agosto de 2014, por medio de la cual se designó a un profesional de la arquitectura para el seguimiento y control del proyecto objeto del convenio 001 de 2012 celebrado con el Municipio de Puerto Rondón. 2. Presentar informes de ejecución por parte de supervisión designada.</t>
  </si>
  <si>
    <t>1. Remitir acta de fecha 01 de diciembre de 2014, por la cual se designa a un profesional de la arquitectura como nuevo supervisor  del contrato de obra no. 167 de 2009.  2. Presentar informes de ejecución por parte de la supervisión .</t>
  </si>
  <si>
    <t>1.  Remitir acta por la cual se designó   un profesional de la arquitectura como nuevo supervisor  del contrato de obra no 041 de 2013.2. Presentar informes de ejecución por parte de la supervisión.</t>
  </si>
  <si>
    <t>1. Formulación de proceso verbal civil por responsabilidad contractual contra el titular del contrato de obra 175 de 2009, y su garante.</t>
  </si>
  <si>
    <t>1.- Solicitud de Concepto a la SSF sobre la forma de registrar los intereses moratorios, rendimientos del 4% y de inversiones temporales.  2.- Continuar aplicando las directrices y políticas contables que expida la SSF y/o la Ley.</t>
  </si>
  <si>
    <t>1.- Solicitud de Concepto a SSF sobre la forma de registrar los subsidios no cobrados y prescritos.  2.- Continuar aplicando las directrices y politicas contables que expida la SSF y/o la Ley.</t>
  </si>
  <si>
    <t>1.- Solicitud de Concepto sobre el uso que se le debe dar a los recursos de no identificados y no afiliados.  2.- Continuar aplicando las directrices y politicas contables que expida la Superintendencia de Subsidio Familiar y/o la Ley.</t>
  </si>
  <si>
    <t>1.- Solicitud de Concepto sobre la forma de registrar los intereses moratorios, rendimientos del 4% y de inversiones temporales, que tienen un impacto sobre los remanentes al ser contabilizados como Ingresos no Operacionales.  2.- Continuar aplicando las directrices y politicas contables que expida la SSF y/o la Ley.</t>
  </si>
  <si>
    <t>1. Solicitud al Ministerio de la Protección Social y Salud.      2. Aplicación directrices impartidas por el Ministerio de Protección Social y Salud.</t>
  </si>
  <si>
    <t>1.- Continuar aplicando los procesos y procedimientos, de acuerdo a los lineamientos de la Resolución 444 de 2013, y directrices , sobre de la SSF frete al Cobro de Aportes Parafiscales.</t>
  </si>
  <si>
    <t>1). Solicitar al proveedor informático realizar los ajustes para el control, registro y trazabailidad de los accesos y cambios que se realicen en la información de la base de datos.</t>
  </si>
  <si>
    <t>1.  Solicitar al proveedor informatico  del sistema y base de datos, los ajustes y mejoras que permitan reflejar para la correcta categorización de afiliados.</t>
  </si>
  <si>
    <t>1. Someter a aprobación del Consejo Directivo las tarifas, asi como los topes de subsidio a aplicar a la totalidad de los servicios y/o programas a desarrollar por la Corporación.</t>
  </si>
  <si>
    <t>1) Verificar y determinar del listado entregado por la CGR si se entregaron subsidios sin derechos identificando cada  persona. 2). Si el resultado es negativo, ya sea parcial o total, soportar para demostrar que el otorgamiento se realizó ajustado a derecho. 3) Si el resultado es positivo, ya sea parcial o total, adoptar las acciones correspondientes.</t>
  </si>
  <si>
    <t>1.Continuar dando estricto cumplimiento a la normativa del Subsidio Familiar en la aplicación inequívoca de subsidios en servicios. 2.Fijar instrucción frente a la aplicación de subsidios en servicios a la demanda y a la oferta. 3.Seguir manteniendo a disposición de los entes de control los soportes contables de subsidios aplicados con recursos del saldo obras y programas según la norma.</t>
  </si>
  <si>
    <t>Se dará continuidad a la designación de supervisor mediante acta, o contratación de interventoría externa para el seguimiento de los contratos de construcciones de proyectos de vivienda y/o interventoría de los mismos.</t>
  </si>
  <si>
    <t>1. Se requerirá la presentación de informes por parte de la interventoría externa que incluya  verificación tecnica del proceso constructivo, avance pormenorizado de obra; reporte de avance financiero, seguimiento por cada municipio y beneficiario.</t>
  </si>
  <si>
    <t>1. Se presentará el acta de designación de supervisor a la ejecución de la obra objeto del convenio. 2. Se presentarán informes de ejecución de avance del proyecto, por parte del supervisor designado, hasta la fecha de expiración del plazo del convenio.</t>
  </si>
  <si>
    <t>1. Se presentará el acta de designación de supervisor a la ejecución del contrato de obra 167 de 2009. 2. Se presentarán informes de ejecución de avance del proyecto, por parte del supervisor designado.</t>
  </si>
  <si>
    <t xml:space="preserve">1. Se remitirá el acta de designación de nuevo supervisor a la ejecución del contrato de obra 041 de 20132. Se presentarán informes de ejecución de avance del proyecto, por parte del supervisor designado.  </t>
  </si>
  <si>
    <t>1. Se dará Impulso al proceso que cursa ante el Juzgado Civil del Circuito de Arauca.</t>
  </si>
  <si>
    <t>1.-Oficio de solicitud de concepto. 2. Registros contables que demuestren la conformidad con la Ley y lo instruido por la Superintendencia del Subsidio Familiar conforme a los numerales 4 y 7 del artículo 24 de la Ley 789 de 2002.</t>
  </si>
  <si>
    <t>1.-Oficio de solicitud de concepto. 2. Registros que demuestren la conformidad con la Ley y lo instruido por la Superintendencia del Subsidio Familiar conforme a los numerales 4 y 7 del artículo 24 de la Ley 789 de 2002.</t>
  </si>
  <si>
    <t>1. Oficio Solicitud al Ministerio de la Protección Social y Salud.      2. Aplicación directrices impartidas por el Ministerio de Protección Social y Salud.</t>
  </si>
  <si>
    <t>1.- Documentos soportes del cumplimiento de la aplicación de la directrices.</t>
  </si>
  <si>
    <t>Solicitud</t>
  </si>
  <si>
    <t>Verificación, soportes y acciones correspondientes</t>
  </si>
  <si>
    <t>Circular con directrices</t>
  </si>
  <si>
    <t>Acta</t>
  </si>
  <si>
    <t>Acta, Informes</t>
  </si>
  <si>
    <t>Acta, informes</t>
  </si>
  <si>
    <t>Demanda</t>
  </si>
  <si>
    <t>PM1(Cod.Hallazgo 1)Se solicitó concepto a la Superintendencia del Subsidio Familiar, frente al cual se nos respondió que efectivamente en la actualidad las Cajas en materia contable se rigen por la Resol. 0537 de 2009 de la SSF, por lo que se continuara aplicando la normatividad  vigente en materia contable aplicable a dichas contabilizaciones o registros.</t>
  </si>
  <si>
    <t>PM1(Cod.Hallazgo 2)Se solicitó el concepto a la Superintendencia del Subsidio Familiar, frente al cual se nos respondio que efectivamente en la actualidad las Cajas en materia contable se rigen por la Resol. 0537 de 2009 de la SSF, por lo que se continuara aplicando la normatividad  vigente en materia contable aplicable a dichas contabilizaciones o registros.</t>
  </si>
  <si>
    <t>PM1(Cod.Hallazgo 3)Se solicito el concepto a la Superintendencia del Subsidio Familiar, frente al cual se nos respondio que efectivamente en la actualidad las Cajas en materia contable se rigen por la Resol. 0537 de 2009 de la SSF, por lo que se continuará aplicando la normatividad  vigente en materia contable aplicable a dichas contabilizaciones o registros.</t>
  </si>
  <si>
    <t>PM1(Cod.Hallazgo 5)Se solicito el concepto a la Superintendencia del Subsidio Familiar, frente al cual se nos respondio que efectivamente en la actualidad las Cajas en materia contable se rigen por la Resol. 0537 de 2009 de la SSF, por lo que se continuara aplicando la normatividad  vigente en materia contable aplicable a dichas contabilizaciones o registros.</t>
  </si>
  <si>
    <t>PM1(Cod.Hallazgo 6)Se recibió respuesta del MINSALUD donde se nos informa que mediante comunicaciones 201413001458971 y 201413001458451 de fecha 08/10/2014 a la SUPERSUBSIDIO y ASOCAJAS se envió proyecto de Resolución de unificación de regla de negocio de aportes al Sistema de seguridad Social y Parafiscales para observación de los diferentes actores del Sistema de Seguridad Social.</t>
  </si>
  <si>
    <t>PM1(Cod.Hallazgo 22)se ha continuado aplicando los procesos y procedimientos de acuerdo a los lineamientos de la UGPP a traves de la Resolución 2082 de 2016 y a las directrices de la Superintendencia del Subsidio familiar en el cobro de los aportes parafiscales..</t>
  </si>
  <si>
    <t>PM2(Cod.Hallazgo 1) Se adecuó el módulo de auditoria para generar triggers y procedimientos de las tablas, evidenciando el registro de todos los atributos de las tablas de la base de datos. Se continúa revisando procesos minuciosamente para no generar información irrelevante dentro de la base de datos y no aumentar su peso y volumen significativamente.</t>
  </si>
  <si>
    <t>PM2(Cod.Hallazgo 2)Se solicitó ajuste al Aplicativo- módulo de Subsidio tan pronto se detectó el error, lo cual fue solucionado inmediatamente, previo a la auditoría del ente de control.</t>
  </si>
  <si>
    <t>PM2(Cod.Hallazgo 3) El manual tarifario y los topes a subsidiar de los servicios vigencia 2014 y 2015, fueron aprobados por el Consejo Directivo mediante acta 392 de 2014 y 407 de 2015 respectivamente. En el Acta No.416 de 2015, el Consejo Directivo ratificó y aclaró lo aprobado mediante acta N° 378 DE 2013, relacionado con el enfoque de flexibilidad del manual tarifario vigencia 2013.</t>
  </si>
  <si>
    <t>PM2(Cod.Hallazgo 4) Se culminó la revisión  total de los listados  con modulo subsidio (trayectoria salarios); la Div.Educativa con soportes determina la aplicación correcta  de categoría y subsidio otorgado;  frente al Colegio y Servicio Social la revisión arrojó resultados de los que tomaron las acciones correspondientes, por lo tanto este hallazgo queda 100% subsanado.</t>
  </si>
  <si>
    <t>PM2(Cod.Hallazgo 5)Se emitió lineamiento para regular la aplicación del subsidio a la oferta y la demanda en la Caja de Compensación teniendo en cuenta las instrucciones impartidas por la Superintendencia del Subsidio familiar a traves de la Circular 017 de 2104.</t>
  </si>
  <si>
    <t>PM2(Cod.Hallazgo 6)Liquidado.</t>
  </si>
  <si>
    <t>PM2(Cod.Hallazgo 7)Certificación emitida por la Interventoria del cumplimiento del objeto del contrato y acta de recido de los beneficiarios.</t>
  </si>
  <si>
    <t>PM2(Cod.Hallazgo 8)Liquidado.</t>
  </si>
  <si>
    <t>PM2(Cod.Hallazgo 9)Se presenta acta de designacion del liquidador y copia del acta de liquidacion bilateral.</t>
  </si>
  <si>
    <t>PM2(Cod.Hallazgo 10)Liquidado.</t>
  </si>
  <si>
    <t>PM2(Cod.Hallazgo 11).El estado de la demanda a la fecha, fallo en segunda instancia.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</si>
</sst>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5" x14ac:knownFonts="1">
    <font>
      <sz val="11"/>
      <color indexed="8"/>
      <name val="Calibri"/>
      <family val="2"/>
      <scheme val="minor"/>
    </font>
    <font>
      <b/>
      <sz val="11"/>
      <color indexed="9"/>
      <name val="Calibri"/>
    </font>
    <font>
      <b/>
      <sz val="11"/>
      <color indexed="8"/>
      <name val="Calibri"/>
    </font>
    <font>
      <sz val="10"/>
      <name val="Arial"/>
    </font>
    <font>
      <sz val="10"/>
      <name val="Arial"/>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9"/>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3" fillId="0" borderId="0"/>
  </cellStyleXfs>
  <cellXfs count="29">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3" fillId="0" borderId="0" xfId="1"/>
    <xf numFmtId="0" fontId="4" fillId="0" borderId="0" xfId="1" applyFont="1"/>
    <xf numFmtId="0" fontId="3" fillId="4" borderId="4" xfId="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4" fillId="4" borderId="4" xfId="1" applyFont="1" applyFill="1" applyBorder="1" applyAlignment="1" applyProtection="1">
      <alignment vertical="center"/>
      <protection locked="0"/>
    </xf>
    <xf numFmtId="0" fontId="4" fillId="0" borderId="4" xfId="1" applyFont="1" applyFill="1" applyBorder="1" applyAlignment="1" applyProtection="1">
      <alignment vertical="center"/>
      <protection locked="0"/>
    </xf>
    <xf numFmtId="0" fontId="3" fillId="4" borderId="4" xfId="1" applyFill="1" applyBorder="1" applyAlignment="1" applyProtection="1">
      <alignment vertical="center"/>
      <protection locked="0"/>
    </xf>
    <xf numFmtId="0" fontId="4" fillId="4" borderId="4" xfId="1" applyFont="1" applyFill="1" applyBorder="1" applyAlignment="1" applyProtection="1">
      <alignment vertical="center"/>
      <protection locked="0"/>
    </xf>
    <xf numFmtId="0" fontId="3" fillId="4" borderId="4" xfId="1" applyFill="1" applyBorder="1" applyAlignment="1" applyProtection="1">
      <alignment vertical="center"/>
      <protection locked="0"/>
    </xf>
    <xf numFmtId="0" fontId="4" fillId="4" borderId="4" xfId="1" applyFont="1" applyFill="1" applyBorder="1" applyAlignment="1" applyProtection="1">
      <alignment vertical="center"/>
      <protection locked="0"/>
    </xf>
    <xf numFmtId="0" fontId="4" fillId="0" borderId="4" xfId="1" applyFont="1" applyFill="1" applyBorder="1" applyAlignment="1" applyProtection="1">
      <alignment vertical="center"/>
      <protection locked="0"/>
    </xf>
    <xf numFmtId="0" fontId="3" fillId="4" borderId="4" xfId="1" applyFill="1" applyBorder="1" applyAlignment="1" applyProtection="1">
      <alignment vertical="center"/>
      <protection locked="0"/>
    </xf>
    <xf numFmtId="0" fontId="4" fillId="4" borderId="4" xfId="1" applyFont="1" applyFill="1" applyBorder="1" applyAlignment="1" applyProtection="1">
      <alignment vertical="center"/>
      <protection locked="0"/>
    </xf>
    <xf numFmtId="0" fontId="3" fillId="4" borderId="4" xfId="1" applyFill="1" applyBorder="1" applyAlignment="1" applyProtection="1">
      <alignment vertical="center"/>
      <protection locked="0"/>
    </xf>
    <xf numFmtId="0" fontId="4" fillId="4" borderId="4" xfId="1" applyFont="1" applyFill="1" applyBorder="1" applyAlignment="1" applyProtection="1">
      <alignment vertical="center"/>
      <protection locked="0"/>
    </xf>
    <xf numFmtId="0" fontId="3" fillId="4" borderId="4" xfId="1" applyFill="1" applyBorder="1" applyAlignment="1" applyProtection="1">
      <alignment vertical="center"/>
      <protection locked="0"/>
    </xf>
    <xf numFmtId="164" fontId="3" fillId="4" borderId="4" xfId="1" applyNumberFormat="1" applyFill="1" applyBorder="1" applyAlignment="1" applyProtection="1">
      <alignment vertical="center"/>
      <protection locked="0"/>
    </xf>
    <xf numFmtId="164" fontId="3" fillId="4" borderId="4" xfId="1" applyNumberFormat="1" applyFill="1" applyBorder="1" applyAlignment="1" applyProtection="1">
      <alignment vertical="center"/>
      <protection locked="0"/>
    </xf>
    <xf numFmtId="0" fontId="3" fillId="4" borderId="4" xfId="1" applyFill="1" applyBorder="1" applyAlignment="1" applyProtection="1">
      <alignment vertical="center"/>
      <protection locked="0"/>
    </xf>
    <xf numFmtId="0" fontId="3" fillId="4" borderId="5" xfId="1" applyFill="1" applyBorder="1" applyAlignment="1" applyProtection="1">
      <alignment vertical="center"/>
      <protection locked="0"/>
    </xf>
    <xf numFmtId="0" fontId="3" fillId="4" borderId="4" xfId="1" applyFill="1" applyBorder="1" applyAlignment="1" applyProtection="1">
      <alignment vertical="center"/>
      <protection locked="0"/>
    </xf>
    <xf numFmtId="0" fontId="4" fillId="4" borderId="4" xfId="1" applyFont="1" applyFill="1" applyBorder="1" applyAlignment="1" applyProtection="1">
      <alignment vertical="center"/>
      <protection locked="0"/>
    </xf>
    <xf numFmtId="0" fontId="4" fillId="4" borderId="6" xfId="1" applyFont="1" applyFill="1" applyBorder="1" applyAlignment="1" applyProtection="1">
      <alignment vertical="center"/>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3"/>
  <sheetViews>
    <sheetView tabSelected="1" workbookViewId="0">
      <selection activeCell="D18" sqref="D18"/>
    </sheetView>
  </sheetViews>
  <sheetFormatPr baseColWidth="10" defaultColWidth="9.140625" defaultRowHeight="15" x14ac:dyDescent="0.25"/>
  <cols>
    <col min="2" max="2" width="16" customWidth="1"/>
    <col min="3" max="3" width="27" customWidth="1"/>
    <col min="4" max="4" width="53.140625"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3357</v>
      </c>
    </row>
    <row r="5" spans="1:15" x14ac:dyDescent="0.25">
      <c r="B5" s="1" t="s">
        <v>6</v>
      </c>
      <c r="C5" s="3">
        <v>44561</v>
      </c>
    </row>
    <row r="6" spans="1:15" x14ac:dyDescent="0.25">
      <c r="B6" s="1" t="s">
        <v>7</v>
      </c>
      <c r="C6" s="1">
        <v>6</v>
      </c>
      <c r="D6" s="1" t="s">
        <v>8</v>
      </c>
    </row>
    <row r="8" spans="1:15" x14ac:dyDescent="0.25">
      <c r="A8" s="1" t="s">
        <v>9</v>
      </c>
      <c r="B8" s="8" t="s">
        <v>10</v>
      </c>
      <c r="C8" s="9"/>
      <c r="D8" s="9"/>
      <c r="E8" s="9"/>
      <c r="F8" s="9"/>
      <c r="G8" s="9"/>
      <c r="H8" s="9"/>
      <c r="I8" s="9"/>
      <c r="J8" s="9"/>
      <c r="K8" s="9"/>
      <c r="L8" s="9"/>
      <c r="M8" s="9"/>
      <c r="N8" s="9"/>
      <c r="O8" s="9"/>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x14ac:dyDescent="0.3">
      <c r="A11" s="1">
        <v>1</v>
      </c>
      <c r="B11" t="s">
        <v>24</v>
      </c>
      <c r="C11" s="2" t="s">
        <v>26</v>
      </c>
      <c r="D11" s="7">
        <v>1</v>
      </c>
      <c r="E11" s="10" t="s">
        <v>43</v>
      </c>
      <c r="F11" s="13" t="s">
        <v>60</v>
      </c>
      <c r="G11" s="15" t="s">
        <v>77</v>
      </c>
      <c r="H11" s="17" t="s">
        <v>94</v>
      </c>
      <c r="I11" s="19" t="s">
        <v>111</v>
      </c>
      <c r="J11" s="21">
        <v>2</v>
      </c>
      <c r="K11" s="22">
        <v>41862</v>
      </c>
      <c r="L11" s="23">
        <v>42226</v>
      </c>
      <c r="M11" s="24">
        <v>52</v>
      </c>
      <c r="N11" s="25">
        <v>2</v>
      </c>
      <c r="O11" s="28" t="s">
        <v>122</v>
      </c>
    </row>
    <row r="12" spans="1:15" ht="15.75" thickBot="1" x14ac:dyDescent="0.3">
      <c r="A12" s="4">
        <v>2</v>
      </c>
      <c r="B12" s="5" t="s">
        <v>27</v>
      </c>
      <c r="C12" s="2" t="s">
        <v>26</v>
      </c>
      <c r="D12" s="7">
        <v>2</v>
      </c>
      <c r="E12" s="10" t="s">
        <v>44</v>
      </c>
      <c r="F12" s="13" t="s">
        <v>61</v>
      </c>
      <c r="G12" s="15" t="s">
        <v>78</v>
      </c>
      <c r="H12" s="17" t="s">
        <v>95</v>
      </c>
      <c r="I12" s="19" t="s">
        <v>111</v>
      </c>
      <c r="J12" s="21">
        <v>2</v>
      </c>
      <c r="K12" s="22">
        <v>41862</v>
      </c>
      <c r="L12" s="23">
        <v>42226</v>
      </c>
      <c r="M12" s="24">
        <v>52</v>
      </c>
      <c r="N12" s="25">
        <v>2</v>
      </c>
      <c r="O12" s="28" t="s">
        <v>123</v>
      </c>
    </row>
    <row r="13" spans="1:15" ht="15.75" thickBot="1" x14ac:dyDescent="0.3">
      <c r="A13" s="4">
        <v>3</v>
      </c>
      <c r="B13" s="5" t="s">
        <v>28</v>
      </c>
      <c r="C13" s="2" t="s">
        <v>26</v>
      </c>
      <c r="D13" s="7">
        <v>3</v>
      </c>
      <c r="E13" s="10" t="s">
        <v>45</v>
      </c>
      <c r="F13" s="13" t="s">
        <v>62</v>
      </c>
      <c r="G13" s="16" t="s">
        <v>79</v>
      </c>
      <c r="H13" s="17" t="s">
        <v>96</v>
      </c>
      <c r="I13" s="19" t="s">
        <v>112</v>
      </c>
      <c r="J13" s="21">
        <v>2</v>
      </c>
      <c r="K13" s="22">
        <v>41862</v>
      </c>
      <c r="L13" s="23">
        <v>42226</v>
      </c>
      <c r="M13" s="24">
        <v>52</v>
      </c>
      <c r="N13" s="25">
        <v>2</v>
      </c>
      <c r="O13" s="28" t="s">
        <v>124</v>
      </c>
    </row>
    <row r="14" spans="1:15" ht="15.75" thickBot="1" x14ac:dyDescent="0.3">
      <c r="A14" s="4">
        <v>4</v>
      </c>
      <c r="B14" s="5" t="s">
        <v>29</v>
      </c>
      <c r="C14" s="2" t="s">
        <v>26</v>
      </c>
      <c r="D14" s="7">
        <v>5</v>
      </c>
      <c r="E14" s="10" t="s">
        <v>46</v>
      </c>
      <c r="F14" s="13" t="s">
        <v>63</v>
      </c>
      <c r="G14" s="16" t="s">
        <v>80</v>
      </c>
      <c r="H14" s="17" t="s">
        <v>97</v>
      </c>
      <c r="I14" s="19" t="s">
        <v>111</v>
      </c>
      <c r="J14" s="21">
        <v>2</v>
      </c>
      <c r="K14" s="22">
        <v>41862</v>
      </c>
      <c r="L14" s="23">
        <v>42226</v>
      </c>
      <c r="M14" s="24">
        <v>52</v>
      </c>
      <c r="N14" s="25">
        <v>2</v>
      </c>
      <c r="O14" s="28" t="s">
        <v>125</v>
      </c>
    </row>
    <row r="15" spans="1:15" ht="15.75" thickBot="1" x14ac:dyDescent="0.3">
      <c r="A15" s="4">
        <v>5</v>
      </c>
      <c r="B15" s="5" t="s">
        <v>30</v>
      </c>
      <c r="C15" s="2" t="s">
        <v>26</v>
      </c>
      <c r="D15" s="7">
        <v>6</v>
      </c>
      <c r="E15" s="10" t="s">
        <v>47</v>
      </c>
      <c r="F15" s="13" t="s">
        <v>64</v>
      </c>
      <c r="G15" s="16" t="s">
        <v>81</v>
      </c>
      <c r="H15" s="17" t="s">
        <v>98</v>
      </c>
      <c r="I15" s="19" t="s">
        <v>113</v>
      </c>
      <c r="J15" s="21">
        <v>2</v>
      </c>
      <c r="K15" s="22">
        <v>41862</v>
      </c>
      <c r="L15" s="23">
        <v>42226</v>
      </c>
      <c r="M15" s="24">
        <v>52</v>
      </c>
      <c r="N15" s="25">
        <v>2</v>
      </c>
      <c r="O15" s="28" t="s">
        <v>126</v>
      </c>
    </row>
    <row r="16" spans="1:15" ht="15.75" thickBot="1" x14ac:dyDescent="0.3">
      <c r="A16" s="4">
        <v>6</v>
      </c>
      <c r="B16" s="5" t="s">
        <v>31</v>
      </c>
      <c r="C16" s="2" t="s">
        <v>26</v>
      </c>
      <c r="D16" s="7">
        <v>22</v>
      </c>
      <c r="E16" s="10" t="s">
        <v>48</v>
      </c>
      <c r="F16" s="12" t="s">
        <v>65</v>
      </c>
      <c r="G16" s="15" t="s">
        <v>82</v>
      </c>
      <c r="H16" s="17" t="s">
        <v>99</v>
      </c>
      <c r="I16" s="19" t="s">
        <v>114</v>
      </c>
      <c r="J16" s="21">
        <v>1</v>
      </c>
      <c r="K16" s="22">
        <v>41862</v>
      </c>
      <c r="L16" s="23">
        <v>42226</v>
      </c>
      <c r="M16" s="24">
        <v>52</v>
      </c>
      <c r="N16" s="25">
        <v>1</v>
      </c>
      <c r="O16" s="28" t="s">
        <v>127</v>
      </c>
    </row>
    <row r="17" spans="1:15" ht="15.75" thickBot="1" x14ac:dyDescent="0.3">
      <c r="A17" s="4">
        <v>7</v>
      </c>
      <c r="B17" s="5" t="s">
        <v>32</v>
      </c>
      <c r="C17" s="2" t="s">
        <v>26</v>
      </c>
      <c r="D17" s="7">
        <v>1</v>
      </c>
      <c r="E17" s="10" t="s">
        <v>49</v>
      </c>
      <c r="F17" s="13" t="s">
        <v>66</v>
      </c>
      <c r="G17" s="14" t="s">
        <v>83</v>
      </c>
      <c r="H17" s="18" t="s">
        <v>100</v>
      </c>
      <c r="I17" s="20" t="s">
        <v>115</v>
      </c>
      <c r="J17" s="21">
        <v>1</v>
      </c>
      <c r="K17" s="22">
        <v>42089</v>
      </c>
      <c r="L17" s="23">
        <v>42454</v>
      </c>
      <c r="M17" s="24">
        <v>52</v>
      </c>
      <c r="N17" s="26">
        <v>1</v>
      </c>
      <c r="O17" s="27" t="s">
        <v>128</v>
      </c>
    </row>
    <row r="18" spans="1:15" ht="15.75" thickBot="1" x14ac:dyDescent="0.3">
      <c r="A18" s="4">
        <v>8</v>
      </c>
      <c r="B18" s="6" t="s">
        <v>33</v>
      </c>
      <c r="C18" s="2" t="s">
        <v>26</v>
      </c>
      <c r="D18" s="7">
        <v>2</v>
      </c>
      <c r="E18" s="10" t="s">
        <v>50</v>
      </c>
      <c r="F18" s="13" t="s">
        <v>67</v>
      </c>
      <c r="G18" s="15" t="s">
        <v>84</v>
      </c>
      <c r="H18" s="18" t="s">
        <v>101</v>
      </c>
      <c r="I18" s="20" t="s">
        <v>115</v>
      </c>
      <c r="J18" s="21">
        <v>1</v>
      </c>
      <c r="K18" s="22">
        <v>42089</v>
      </c>
      <c r="L18" s="23">
        <v>42454</v>
      </c>
      <c r="M18" s="24">
        <v>52</v>
      </c>
      <c r="N18" s="26">
        <v>1</v>
      </c>
      <c r="O18" s="27" t="s">
        <v>129</v>
      </c>
    </row>
    <row r="19" spans="1:15" ht="15.75" thickBot="1" x14ac:dyDescent="0.3">
      <c r="A19" s="4">
        <v>9</v>
      </c>
      <c r="B19" s="6" t="s">
        <v>34</v>
      </c>
      <c r="C19" s="2" t="s">
        <v>26</v>
      </c>
      <c r="D19" s="7">
        <v>3</v>
      </c>
      <c r="E19" s="11" t="s">
        <v>51</v>
      </c>
      <c r="F19" s="13" t="s">
        <v>68</v>
      </c>
      <c r="G19" s="15" t="s">
        <v>85</v>
      </c>
      <c r="H19" s="18" t="s">
        <v>102</v>
      </c>
      <c r="I19" s="20" t="s">
        <v>115</v>
      </c>
      <c r="J19" s="21">
        <v>1</v>
      </c>
      <c r="K19" s="22">
        <v>42089</v>
      </c>
      <c r="L19" s="23">
        <v>42454</v>
      </c>
      <c r="M19" s="24">
        <v>52</v>
      </c>
      <c r="N19" s="26">
        <v>1</v>
      </c>
      <c r="O19" s="27" t="s">
        <v>130</v>
      </c>
    </row>
    <row r="20" spans="1:15" ht="15.75" thickBot="1" x14ac:dyDescent="0.3">
      <c r="A20" s="4">
        <v>10</v>
      </c>
      <c r="B20" s="6" t="s">
        <v>35</v>
      </c>
      <c r="C20" s="2" t="s">
        <v>26</v>
      </c>
      <c r="D20" s="7">
        <v>4</v>
      </c>
      <c r="E20" s="11" t="s">
        <v>52</v>
      </c>
      <c r="F20" s="13" t="s">
        <v>69</v>
      </c>
      <c r="G20" s="15" t="s">
        <v>86</v>
      </c>
      <c r="H20" s="18" t="s">
        <v>103</v>
      </c>
      <c r="I20" s="20" t="s">
        <v>116</v>
      </c>
      <c r="J20" s="21">
        <v>1</v>
      </c>
      <c r="K20" s="22">
        <v>42089</v>
      </c>
      <c r="L20" s="23">
        <v>42454</v>
      </c>
      <c r="M20" s="24">
        <v>52</v>
      </c>
      <c r="N20" s="26">
        <v>1</v>
      </c>
      <c r="O20" s="27" t="s">
        <v>131</v>
      </c>
    </row>
    <row r="21" spans="1:15" ht="15.75" thickBot="1" x14ac:dyDescent="0.3">
      <c r="A21" s="4">
        <v>11</v>
      </c>
      <c r="B21" s="6" t="s">
        <v>36</v>
      </c>
      <c r="C21" s="2" t="s">
        <v>26</v>
      </c>
      <c r="D21" s="7">
        <v>5</v>
      </c>
      <c r="E21" s="10" t="s">
        <v>53</v>
      </c>
      <c r="F21" s="12" t="s">
        <v>70</v>
      </c>
      <c r="G21" s="14" t="s">
        <v>87</v>
      </c>
      <c r="H21" s="18" t="s">
        <v>104</v>
      </c>
      <c r="I21" s="20" t="s">
        <v>117</v>
      </c>
      <c r="J21" s="21">
        <v>1</v>
      </c>
      <c r="K21" s="22">
        <v>42089</v>
      </c>
      <c r="L21" s="23">
        <v>42185</v>
      </c>
      <c r="M21" s="24">
        <v>13</v>
      </c>
      <c r="N21" s="26">
        <v>1</v>
      </c>
      <c r="O21" s="27" t="s">
        <v>132</v>
      </c>
    </row>
    <row r="22" spans="1:15" ht="15.75" thickBot="1" x14ac:dyDescent="0.3">
      <c r="A22" s="4">
        <v>12</v>
      </c>
      <c r="B22" s="6" t="s">
        <v>37</v>
      </c>
      <c r="C22" s="2" t="s">
        <v>26</v>
      </c>
      <c r="D22" s="7">
        <v>6</v>
      </c>
      <c r="E22" s="10" t="s">
        <v>54</v>
      </c>
      <c r="F22" s="13" t="s">
        <v>71</v>
      </c>
      <c r="G22" s="15" t="s">
        <v>88</v>
      </c>
      <c r="H22" s="18" t="s">
        <v>105</v>
      </c>
      <c r="I22" s="20" t="s">
        <v>118</v>
      </c>
      <c r="J22" s="21">
        <v>1</v>
      </c>
      <c r="K22" s="22">
        <v>42089</v>
      </c>
      <c r="L22" s="23">
        <v>42454</v>
      </c>
      <c r="M22" s="24">
        <v>52</v>
      </c>
      <c r="N22" s="26">
        <v>1</v>
      </c>
      <c r="O22" s="27" t="s">
        <v>133</v>
      </c>
    </row>
    <row r="23" spans="1:15" ht="15.75" thickBot="1" x14ac:dyDescent="0.3">
      <c r="A23" s="4">
        <v>13</v>
      </c>
      <c r="B23" s="6" t="s">
        <v>38</v>
      </c>
      <c r="C23" s="2" t="s">
        <v>26</v>
      </c>
      <c r="D23" s="7">
        <v>7</v>
      </c>
      <c r="E23" s="10" t="s">
        <v>55</v>
      </c>
      <c r="F23" s="13" t="s">
        <v>72</v>
      </c>
      <c r="G23" s="15" t="s">
        <v>89</v>
      </c>
      <c r="H23" s="18" t="s">
        <v>106</v>
      </c>
      <c r="I23" s="20" t="s">
        <v>115</v>
      </c>
      <c r="J23" s="21">
        <v>1</v>
      </c>
      <c r="K23" s="22">
        <v>42089</v>
      </c>
      <c r="L23" s="23">
        <v>42454</v>
      </c>
      <c r="M23" s="24">
        <v>52</v>
      </c>
      <c r="N23" s="26">
        <v>1</v>
      </c>
      <c r="O23" s="27" t="s">
        <v>134</v>
      </c>
    </row>
    <row r="24" spans="1:15" ht="15.75" thickBot="1" x14ac:dyDescent="0.3">
      <c r="A24" s="4">
        <v>14</v>
      </c>
      <c r="B24" s="6" t="s">
        <v>39</v>
      </c>
      <c r="C24" s="2" t="s">
        <v>26</v>
      </c>
      <c r="D24" s="7">
        <v>8</v>
      </c>
      <c r="E24" s="10" t="s">
        <v>56</v>
      </c>
      <c r="F24" s="13" t="s">
        <v>73</v>
      </c>
      <c r="G24" s="15" t="s">
        <v>90</v>
      </c>
      <c r="H24" s="18" t="s">
        <v>107</v>
      </c>
      <c r="I24" s="19" t="s">
        <v>119</v>
      </c>
      <c r="J24" s="21">
        <v>2</v>
      </c>
      <c r="K24" s="22">
        <v>42089</v>
      </c>
      <c r="L24" s="23">
        <v>42454</v>
      </c>
      <c r="M24" s="24">
        <v>52</v>
      </c>
      <c r="N24" s="26">
        <v>2</v>
      </c>
      <c r="O24" s="27" t="s">
        <v>135</v>
      </c>
    </row>
    <row r="25" spans="1:15" ht="15.75" thickBot="1" x14ac:dyDescent="0.3">
      <c r="A25" s="4">
        <v>15</v>
      </c>
      <c r="B25" s="6" t="s">
        <v>40</v>
      </c>
      <c r="C25" s="2" t="s">
        <v>26</v>
      </c>
      <c r="D25" s="7">
        <v>9</v>
      </c>
      <c r="E25" s="10" t="s">
        <v>57</v>
      </c>
      <c r="F25" s="12" t="s">
        <v>74</v>
      </c>
      <c r="G25" s="15" t="s">
        <v>91</v>
      </c>
      <c r="H25" s="18" t="s">
        <v>108</v>
      </c>
      <c r="I25" s="20" t="s">
        <v>120</v>
      </c>
      <c r="J25" s="21">
        <v>2</v>
      </c>
      <c r="K25" s="22">
        <v>42089</v>
      </c>
      <c r="L25" s="23">
        <v>42454</v>
      </c>
      <c r="M25" s="24">
        <v>52</v>
      </c>
      <c r="N25" s="26">
        <v>2</v>
      </c>
      <c r="O25" s="27" t="s">
        <v>136</v>
      </c>
    </row>
    <row r="26" spans="1:15" ht="15.75" thickBot="1" x14ac:dyDescent="0.3">
      <c r="A26" s="4">
        <v>16</v>
      </c>
      <c r="B26" s="6" t="s">
        <v>41</v>
      </c>
      <c r="C26" s="2" t="s">
        <v>26</v>
      </c>
      <c r="D26" s="7">
        <v>10</v>
      </c>
      <c r="E26" s="10" t="s">
        <v>58</v>
      </c>
      <c r="F26" s="13" t="s">
        <v>75</v>
      </c>
      <c r="G26" s="15" t="s">
        <v>92</v>
      </c>
      <c r="H26" s="18" t="s">
        <v>109</v>
      </c>
      <c r="I26" s="20" t="s">
        <v>118</v>
      </c>
      <c r="J26" s="21">
        <v>1</v>
      </c>
      <c r="K26" s="22">
        <v>42089</v>
      </c>
      <c r="L26" s="23">
        <v>42454</v>
      </c>
      <c r="M26" s="24">
        <v>52</v>
      </c>
      <c r="N26" s="26">
        <v>1</v>
      </c>
      <c r="O26" s="27" t="s">
        <v>137</v>
      </c>
    </row>
    <row r="27" spans="1:15" ht="15.75" thickBot="1" x14ac:dyDescent="0.3">
      <c r="A27" s="4">
        <v>17</v>
      </c>
      <c r="B27" s="6" t="s">
        <v>42</v>
      </c>
      <c r="C27" s="2" t="s">
        <v>26</v>
      </c>
      <c r="D27" s="7">
        <v>11</v>
      </c>
      <c r="E27" s="10" t="s">
        <v>59</v>
      </c>
      <c r="F27" s="13" t="s">
        <v>76</v>
      </c>
      <c r="G27" s="15" t="s">
        <v>93</v>
      </c>
      <c r="H27" s="18" t="s">
        <v>110</v>
      </c>
      <c r="I27" s="20" t="s">
        <v>121</v>
      </c>
      <c r="J27" s="21">
        <v>1</v>
      </c>
      <c r="K27" s="22">
        <v>42089</v>
      </c>
      <c r="L27" s="23">
        <v>42454</v>
      </c>
      <c r="M27" s="24">
        <v>52</v>
      </c>
      <c r="N27" s="26">
        <v>1</v>
      </c>
      <c r="O27" s="27" t="s">
        <v>138</v>
      </c>
    </row>
    <row r="351002" spans="1:1" x14ac:dyDescent="0.25">
      <c r="A351002" t="s">
        <v>25</v>
      </c>
    </row>
    <row r="351003" spans="1:1" x14ac:dyDescent="0.25">
      <c r="A351003" t="s">
        <v>26</v>
      </c>
    </row>
  </sheetData>
  <mergeCells count="1">
    <mergeCell ref="B8:O8"/>
  </mergeCells>
  <dataValidations count="13">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7">
      <formula1>$A$351001:$A$351003</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ariany rincon</cp:lastModifiedBy>
  <dcterms:created xsi:type="dcterms:W3CDTF">2021-12-28T22:57:19Z</dcterms:created>
  <dcterms:modified xsi:type="dcterms:W3CDTF">2022-01-13T19:27:29Z</dcterms:modified>
</cp:coreProperties>
</file>